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x:extLst xmlns:x="http://schemas.openxmlformats.org/spreadsheetml/2006/main" xmlns:x15="http://schemas.microsoft.com/office/spreadsheetml/2010/11/main">
    <x:ext uri="{140A7094-0E35-4892-8432-C4D2E57EDEB5}">
      <x15:workbookPr chartTrackingRefBase="1"/>
    </x:ext>
  </x:extLst>
</workbook>
</file>

<file path=xl/calcChain.xml><?xml version="1.0" encoding="utf-8"?>
<calcChain xmlns="http://schemas.openxmlformats.org/spreadsheetml/2006/main">
  <c r="B5" i="1"/>
  <c r="B6"/>
  <c r="B7"/>
  <c r="B8"/>
  <c r="B9"/>
  <c r="B10"/>
  <c r="B11"/>
  <c r="B12"/>
  <c r="B13"/>
  <c r="B3"/>
  <c r="B4"/>
  <c r="B2"/>
  <c r="BC15"/>
  <c r="BE15"/>
  <c r="BA15"/>
  <c r="G15"/>
  <c r="I15"/>
  <c r="K15"/>
  <c r="M15"/>
  <c r="O15"/>
  <c r="Q15"/>
  <c r="S15"/>
  <c r="U15"/>
  <c r="W15"/>
  <c r="Y15"/>
  <c r="AA15"/>
  <c r="AC15"/>
  <c r="AE15"/>
  <c r="AG15"/>
  <c r="AI15"/>
  <c r="AK15"/>
  <c r="AM15"/>
  <c r="AO15"/>
  <c r="AQ15"/>
  <c r="AS15"/>
  <c r="AU15"/>
  <c r="AW15"/>
  <c r="AY15"/>
  <c r="E15"/>
</calcChain>
</file>

<file path=xl/sharedStrings.xml><?xml version="1.0" encoding="utf-8"?>
<sst xmlns="http://schemas.openxmlformats.org/spreadsheetml/2006/main" count="236" uniqueCount="149">
  <si>
    <t>ID</t>
  </si>
  <si>
    <t>Сумма баллов</t>
  </si>
  <si>
    <t>Уникальное имя (идентификатор) (придумайте имя, под которым будете проходить тест)</t>
  </si>
  <si>
    <t>25</t>
  </si>
  <si>
    <t>zxy</t>
  </si>
  <si>
    <t>17800</t>
  </si>
  <si>
    <t>8</t>
  </si>
  <si>
    <t>15</t>
  </si>
  <si>
    <t>23</t>
  </si>
  <si>
    <t>9</t>
  </si>
  <si>
    <t>Никита Абрамов</t>
  </si>
  <si>
    <t>13</t>
  </si>
  <si>
    <t>125</t>
  </si>
  <si>
    <t>21</t>
  </si>
  <si>
    <t>186</t>
  </si>
  <si>
    <t>82</t>
  </si>
  <si>
    <t>80</t>
  </si>
  <si>
    <t>lomik</t>
  </si>
  <si>
    <t>24</t>
  </si>
  <si>
    <t>576</t>
  </si>
  <si>
    <t>88007</t>
  </si>
  <si>
    <t>20</t>
  </si>
  <si>
    <t>400</t>
  </si>
  <si>
    <t>156</t>
  </si>
  <si>
    <t>Арсений</t>
  </si>
  <si>
    <t>xyz</t>
  </si>
  <si>
    <t>18</t>
  </si>
  <si>
    <t>58979</t>
  </si>
  <si>
    <t>1408</t>
  </si>
  <si>
    <t>442</t>
  </si>
  <si>
    <t>19</t>
  </si>
  <si>
    <t>8892922004</t>
  </si>
  <si>
    <t>Максим Констатнтинов</t>
  </si>
  <si>
    <t>27</t>
  </si>
  <si>
    <t>32 440 320</t>
  </si>
  <si>
    <t>4048</t>
  </si>
  <si>
    <t>Влад Мокеев</t>
  </si>
  <si>
    <t>16300</t>
  </si>
  <si>
    <t>387420419</t>
  </si>
  <si>
    <t>KVIK15</t>
  </si>
  <si>
    <t>297800</t>
  </si>
  <si>
    <t>16</t>
  </si>
  <si>
    <t>АаААааАААА</t>
  </si>
  <si>
    <t>27401</t>
  </si>
  <si>
    <t>3616</t>
  </si>
  <si>
    <t>470402599</t>
  </si>
  <si>
    <t>41 81</t>
  </si>
  <si>
    <t xml:space="preserve">Владислав </t>
  </si>
  <si>
    <t>2 5</t>
  </si>
  <si>
    <t>13500</t>
  </si>
  <si>
    <t>12</t>
  </si>
  <si>
    <t>1864 1159</t>
  </si>
  <si>
    <t>233398 999997</t>
  </si>
  <si>
    <t>Милана Ковалева</t>
  </si>
  <si>
    <t>18500</t>
  </si>
  <si>
    <t>4735</t>
  </si>
  <si>
    <t>3968</t>
  </si>
  <si>
    <t>6</t>
  </si>
  <si>
    <t>BEGMAX</t>
  </si>
  <si>
    <t>26</t>
  </si>
  <si>
    <t>4000</t>
  </si>
  <si>
    <t>715</t>
  </si>
  <si>
    <t>299196183</t>
  </si>
  <si>
    <t>1978749</t>
  </si>
  <si>
    <t>4181</t>
  </si>
  <si>
    <t>176</t>
  </si>
  <si>
    <t>468176 999997</t>
  </si>
  <si>
    <t>Петченко Евгений</t>
  </si>
  <si>
    <t>57</t>
  </si>
  <si>
    <t>68</t>
  </si>
  <si>
    <t>28239</t>
  </si>
  <si>
    <t>3960</t>
  </si>
  <si>
    <t>128</t>
  </si>
  <si>
    <t>299 196183</t>
  </si>
  <si>
    <t>1978 995</t>
  </si>
  <si>
    <t>42</t>
  </si>
  <si>
    <t>232</t>
  </si>
  <si>
    <t>0 1 2</t>
  </si>
  <si>
    <t>69</t>
  </si>
  <si>
    <t>5</t>
  </si>
  <si>
    <t>Андрей Г</t>
  </si>
  <si>
    <t>17100</t>
  </si>
  <si>
    <t>11</t>
  </si>
  <si>
    <t>65541</t>
  </si>
  <si>
    <t>31680</t>
  </si>
  <si>
    <t>№ 1</t>
  </si>
  <si>
    <t>№ 2</t>
  </si>
  <si>
    <t>№ 3</t>
  </si>
  <si>
    <t xml:space="preserve"> № 4</t>
  </si>
  <si>
    <t>№ 5 </t>
  </si>
  <si>
    <t>№ 6</t>
  </si>
  <si>
    <t>№ 7</t>
  </si>
  <si>
    <t>№ 8</t>
  </si>
  <si>
    <t>№ 9</t>
  </si>
  <si>
    <t>№ 10</t>
  </si>
  <si>
    <t>№ 11</t>
  </si>
  <si>
    <t>№ 12</t>
  </si>
  <si>
    <t>№ 13</t>
  </si>
  <si>
    <t>№ 14</t>
  </si>
  <si>
    <t>Балл</t>
  </si>
  <si>
    <t>Балл2</t>
  </si>
  <si>
    <t>Балл3</t>
  </si>
  <si>
    <t>Балл4</t>
  </si>
  <si>
    <t>Балл5</t>
  </si>
  <si>
    <t>Балл6</t>
  </si>
  <si>
    <t>Балл7</t>
  </si>
  <si>
    <t>Балл8</t>
  </si>
  <si>
    <t>Балл9</t>
  </si>
  <si>
    <t>Балл10</t>
  </si>
  <si>
    <t>Балл11</t>
  </si>
  <si>
    <t>Балл12</t>
  </si>
  <si>
    <t>Балл13</t>
  </si>
  <si>
    <t>Балл14</t>
  </si>
  <si>
    <t>№ 15</t>
  </si>
  <si>
    <t>Балл15</t>
  </si>
  <si>
    <t>№ 16</t>
  </si>
  <si>
    <t>Балл16</t>
  </si>
  <si>
    <t>№ 17</t>
  </si>
  <si>
    <t>№ 18</t>
  </si>
  <si>
    <t>Балл17</t>
  </si>
  <si>
    <t>Балл18</t>
  </si>
  <si>
    <t>№ 19</t>
  </si>
  <si>
    <t>Балл19</t>
  </si>
  <si>
    <t>№ 20</t>
  </si>
  <si>
    <t>Балл20</t>
  </si>
  <si>
    <t>№ 21</t>
  </si>
  <si>
    <t>Балл21</t>
  </si>
  <si>
    <t>№ 22</t>
  </si>
  <si>
    <t>Балл22</t>
  </si>
  <si>
    <t>№ 23</t>
  </si>
  <si>
    <t>Балл23</t>
  </si>
  <si>
    <t>№ 24</t>
  </si>
  <si>
    <t>№ 25</t>
  </si>
  <si>
    <t>Балл24</t>
  </si>
  <si>
    <t>Балл25</t>
  </si>
  <si>
    <t>№ 26</t>
  </si>
  <si>
    <t>Балл26</t>
  </si>
  <si>
    <t>№ 27</t>
  </si>
  <si>
    <t>Балл27</t>
  </si>
  <si>
    <t>Правильный ответ</t>
  </si>
  <si>
    <t>299  196183</t>
  </si>
  <si>
    <t>1978  749</t>
  </si>
  <si>
    <t>41  81</t>
  </si>
  <si>
    <t>19  156</t>
  </si>
  <si>
    <t>6  4750003</t>
  </si>
  <si>
    <t>3  161017</t>
  </si>
  <si>
    <t>2  4750001</t>
  </si>
  <si>
    <t>10  2786</t>
  </si>
  <si>
    <t>8  41495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</si>
</sst>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applyNumberFormat="1" applyAlignment="1">
      <alignment horizontal="right" wrapText="1"/>
    </xf>
    <xf numFmtId="0" fontId="0" fillId="2" borderId="1" xfId="0" applyNumberFormat="1" applyFill="1" applyBorder="1" applyAlignment="1">
      <alignment horizontal="right"/>
    </xf>
    <xf numFmtId="0" fontId="0" fillId="2" borderId="2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2" borderId="3" xfId="0" applyNumberFormat="1" applyFill="1" applyBorder="1" applyAlignment="1">
      <alignment horizontal="right"/>
    </xf>
    <xf numFmtId="0" fontId="0" fillId="2" borderId="4" xfId="0" applyNumberFormat="1" applyFill="1" applyBorder="1" applyAlignment="1">
      <alignment horizontal="right"/>
    </xf>
  </cellXfs>
  <cellStyles count="1">
    <cellStyle name="Обычный" xfId="0" builtinId="0"/>
  </cellStyles>
  <dxfs count="59"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numFmt numFmtId="0" formatCode="General"/>
      <alignment horizontal="right" vertical="bottom" textRotation="0" wrapText="0" indent="0" relativeIndent="255" justifyLastLine="0" shrinkToFit="0" mergeCell="0" readingOrder="0"/>
    </dxf>
    <dxf>
      <alignment horizontal="right" vertical="bottom" textRotation="0" wrapText="0" indent="0" relativeIndent="255" justifyLastLine="0" shrinkToFit="0" mergeCell="0" readingOrder="0"/>
    </dxf>
    <dxf>
      <alignment horizontal="right" vertical="bottom" textRotation="0" wrapText="0" indent="0" relativeIndent="255" justifyLastLine="0" shrinkToFit="0" mergeCell="0" readingOrder="0"/>
    </dxf>
  </dxfs>
  <tableStyles count="0" defaultTableStyle="TableStyleMedium2" defaultPivotStyle="PivotStyleLight16"/>
  <x:extLst xmlns:x="http://schemas.openxmlformats.org/spreadsheetml/2006/main" xmlns:x15="http://schemas.microsoft.com/office/spreadsheetml/2010/11/main" xmlns:x14="http://schemas.microsoft.com/office/spreadsheetml/2009/9/main">
    <x:ext uri="{EB79DEF2-80B8-43e5-95BD-54CBDDF9020C}">
      <x14:slicerStyles defaultSlicerStyle="SlicerStyleLight1"/>
    </x:ext>
    <x:ext uri="{9260A510-F301-46a8-8635-F512D64BE5F5}">
      <x15:timelineStyles defaultTimelineStyle="TimeSlicerStyleLight1"/>
    </x:ext>
  </x: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BE16" totalsRowShown="0" headerRowDxfId="58" dataDxfId="57">
  <tableColumns count="57">
    <tableColumn id="1" name="ID" dataDxfId="56"/>
    <tableColumn id="6" name="Сумма баллов" dataDxfId="55"/>
    <tableColumn id="9" name="Уникальное имя (идентификатор) (придумайте имя, под которым будете проходить тест)" dataDxfId="54"/>
    <tableColumn id="12" name="№ 1" dataDxfId="53"/>
    <tableColumn id="13" name="Балл" dataDxfId="52"/>
    <tableColumn id="15" name="№ 2" dataDxfId="51"/>
    <tableColumn id="16" name="Балл2" dataDxfId="50"/>
    <tableColumn id="18" name="№ 3" dataDxfId="49"/>
    <tableColumn id="19" name="Балл3" dataDxfId="48"/>
    <tableColumn id="21" name=" № 4" dataDxfId="47"/>
    <tableColumn id="22" name="Балл4" dataDxfId="46"/>
    <tableColumn id="24" name="№ 5 " dataDxfId="45"/>
    <tableColumn id="25" name="Балл5" dataDxfId="44"/>
    <tableColumn id="27" name="№ 6" dataDxfId="43"/>
    <tableColumn id="28" name="Балл6" dataDxfId="42"/>
    <tableColumn id="30" name="№ 7" dataDxfId="41"/>
    <tableColumn id="31" name="Балл7" dataDxfId="40"/>
    <tableColumn id="33" name="№ 8" dataDxfId="39"/>
    <tableColumn id="35" name="Балл8" dataDxfId="38"/>
    <tableColumn id="36" name="№ 9" dataDxfId="37"/>
    <tableColumn id="38" name="Балл9" dataDxfId="36"/>
    <tableColumn id="39" name="№ 10" dataDxfId="35"/>
    <tableColumn id="41" name="Балл10" dataDxfId="34"/>
    <tableColumn id="42" name="№ 11" dataDxfId="33"/>
    <tableColumn id="44" name="Балл11" dataDxfId="32"/>
    <tableColumn id="45" name="№ 12" dataDxfId="31"/>
    <tableColumn id="47" name="Балл12" dataDxfId="30"/>
    <tableColumn id="48" name="№ 13" dataDxfId="29"/>
    <tableColumn id="50" name="Балл13" dataDxfId="28"/>
    <tableColumn id="51" name="№ 14" dataDxfId="27"/>
    <tableColumn id="53" name="Балл14" dataDxfId="26"/>
    <tableColumn id="54" name="№ 15" dataDxfId="25"/>
    <tableColumn id="56" name="Балл15" dataDxfId="24"/>
    <tableColumn id="57" name="№ 16" dataDxfId="23"/>
    <tableColumn id="59" name="Балл16" dataDxfId="22"/>
    <tableColumn id="60" name="№ 17" dataDxfId="21"/>
    <tableColumn id="61" name="Балл17" dataDxfId="20"/>
    <tableColumn id="63" name="№ 18" dataDxfId="19"/>
    <tableColumn id="64" name="Балл18" dataDxfId="18"/>
    <tableColumn id="66" name="№ 19" dataDxfId="17"/>
    <tableColumn id="67" name="Балл19" dataDxfId="16"/>
    <tableColumn id="69" name="№ 20" dataDxfId="15"/>
    <tableColumn id="70" name="Балл20" dataDxfId="14"/>
    <tableColumn id="72" name="№ 21" dataDxfId="13"/>
    <tableColumn id="73" name="Балл21" dataDxfId="12"/>
    <tableColumn id="75" name="№ 22" dataDxfId="11"/>
    <tableColumn id="76" name="Балл22" dataDxfId="10"/>
    <tableColumn id="78" name="№ 23" dataDxfId="9"/>
    <tableColumn id="79" name="Балл23" dataDxfId="8"/>
    <tableColumn id="81" name="№ 24" dataDxfId="7"/>
    <tableColumn id="82" name="Балл24" dataDxfId="6"/>
    <tableColumn id="84" name="№ 25" dataDxfId="5"/>
    <tableColumn id="85" name="Балл25" dataDxfId="4"/>
    <tableColumn id="87" name="№ 26" dataDxfId="3"/>
    <tableColumn id="88" name="Балл26" dataDxfId="2"/>
    <tableColumn id="90" name="№ 27" dataDxfId="1"/>
    <tableColumn id="91" name="Балл2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6"/>
  <sheetViews>
    <sheetView tabSelected="1" topLeftCell="AH1" workbookViewId="0">
      <selection activeCell="AK15" sqref="AK15"/>
    </sheetView>
  </sheetViews>
  <sheetFormatPr defaultRowHeight="15"/>
  <cols>
    <col min="1" max="1" width="3" style="2" bestFit="1" customWidth="1"/>
    <col min="2" max="2" width="14.42578125" style="2" bestFit="1" customWidth="1"/>
    <col min="3" max="3" width="20" style="2" bestFit="1" customWidth="1"/>
    <col min="4" max="4" width="4.7109375" style="2" bestFit="1" customWidth="1"/>
    <col min="5" max="5" width="7.42578125" style="2" bestFit="1" customWidth="1"/>
    <col min="6" max="6" width="4.7109375" style="2" bestFit="1" customWidth="1"/>
    <col min="7" max="7" width="8.42578125" style="2" bestFit="1" customWidth="1"/>
    <col min="8" max="8" width="7" style="2" bestFit="1" customWidth="1"/>
    <col min="9" max="9" width="9" style="2" bestFit="1" customWidth="1"/>
    <col min="10" max="10" width="5.140625" style="2" bestFit="1" customWidth="1"/>
    <col min="11" max="11" width="8" style="2" bestFit="1" customWidth="1"/>
    <col min="12" max="12" width="5.140625" style="2" bestFit="1" customWidth="1"/>
    <col min="13" max="13" width="8" style="2" bestFit="1" customWidth="1"/>
    <col min="14" max="14" width="4.7109375" style="2" bestFit="1" customWidth="1"/>
    <col min="15" max="15" width="8" style="2" bestFit="1" customWidth="1"/>
    <col min="16" max="16" width="4.7109375" style="2" bestFit="1" customWidth="1"/>
    <col min="17" max="17" width="8" style="2" bestFit="1" customWidth="1"/>
    <col min="18" max="18" width="10" style="2" bestFit="1" customWidth="1"/>
    <col min="19" max="19" width="8.42578125" style="2" bestFit="1" customWidth="1"/>
    <col min="20" max="20" width="4.7109375" style="2" bestFit="1" customWidth="1"/>
    <col min="21" max="21" width="8" style="2" bestFit="1" customWidth="1"/>
    <col min="22" max="22" width="5.7109375" style="2" bestFit="1" customWidth="1"/>
    <col min="23" max="23" width="8" style="2" bestFit="1" customWidth="1"/>
    <col min="24" max="24" width="9.85546875" style="2" bestFit="1" customWidth="1"/>
    <col min="25" max="25" width="8" style="2" bestFit="1" customWidth="1"/>
    <col min="26" max="26" width="5.7109375" style="2" bestFit="1" customWidth="1"/>
    <col min="27" max="27" width="8" style="2" bestFit="1" customWidth="1"/>
    <col min="28" max="28" width="5.7109375" style="2" bestFit="1" customWidth="1"/>
    <col min="29" max="29" width="9" style="2" bestFit="1" customWidth="1"/>
    <col min="30" max="30" width="11" style="2" bestFit="1" customWidth="1"/>
    <col min="31" max="31" width="7.42578125" style="2" bestFit="1" customWidth="1"/>
    <col min="32" max="32" width="5.7109375" style="2" bestFit="1" customWidth="1"/>
    <col min="33" max="33" width="7.42578125" style="2" bestFit="1" customWidth="1"/>
    <col min="34" max="34" width="6" style="2" bestFit="1" customWidth="1"/>
    <col min="35" max="35" width="7.42578125" style="2" bestFit="1" customWidth="1"/>
    <col min="36" max="36" width="10.85546875" style="2" bestFit="1" customWidth="1"/>
    <col min="37" max="37" width="7.42578125" style="2" bestFit="1" customWidth="1"/>
    <col min="38" max="38" width="9.42578125" style="2" bestFit="1" customWidth="1"/>
    <col min="39" max="39" width="7.42578125" style="2" bestFit="1" customWidth="1"/>
    <col min="40" max="40" width="5.7109375" style="2" bestFit="1" customWidth="1"/>
    <col min="41" max="41" width="7.42578125" style="2" bestFit="1" customWidth="1"/>
    <col min="42" max="42" width="5.7109375" style="2" bestFit="1" customWidth="1"/>
    <col min="43" max="43" width="7.42578125" style="2" bestFit="1" customWidth="1"/>
    <col min="44" max="44" width="5.7109375" style="2" bestFit="1" customWidth="1"/>
    <col min="45" max="45" width="7.42578125" style="2" bestFit="1" customWidth="1"/>
    <col min="46" max="46" width="5.7109375" style="2" bestFit="1" customWidth="1"/>
    <col min="47" max="47" width="7.42578125" style="2" bestFit="1" customWidth="1"/>
    <col min="48" max="48" width="5.7109375" style="2" bestFit="1" customWidth="1"/>
    <col min="49" max="49" width="7.42578125" style="2" bestFit="1" customWidth="1"/>
    <col min="50" max="50" width="13.5703125" style="2" bestFit="1" customWidth="1"/>
    <col min="51" max="51" width="7.42578125" style="2" bestFit="1" customWidth="1"/>
    <col min="52" max="52" width="9.85546875" style="2" bestFit="1" customWidth="1"/>
    <col min="53" max="53" width="7.42578125" style="2" bestFit="1" customWidth="1"/>
    <col min="54" max="54" width="7.85546875" style="2" bestFit="1" customWidth="1"/>
    <col min="55" max="55" width="7.42578125" style="2" bestFit="1" customWidth="1"/>
    <col min="56" max="56" width="7.85546875" style="2" bestFit="1" customWidth="1"/>
    <col min="57" max="57" width="7.42578125" style="2" bestFit="1" customWidth="1"/>
    <col min="58" max="58" width="20" style="2" bestFit="1" customWidth="1"/>
  </cols>
  <sheetData>
    <row r="1" spans="1:58">
      <c r="A1" s="1" t="s">
        <v>0</v>
      </c>
      <c r="B1" s="1" t="s">
        <v>1</v>
      </c>
      <c r="C1" s="1" t="s">
        <v>2</v>
      </c>
      <c r="D1" s="1" t="s">
        <v>85</v>
      </c>
      <c r="E1" s="1" t="s">
        <v>99</v>
      </c>
      <c r="F1" s="1" t="s">
        <v>86</v>
      </c>
      <c r="G1" s="1" t="s">
        <v>100</v>
      </c>
      <c r="H1" s="1" t="s">
        <v>87</v>
      </c>
      <c r="I1" s="1" t="s">
        <v>101</v>
      </c>
      <c r="J1" s="1" t="s">
        <v>88</v>
      </c>
      <c r="K1" s="1" t="s">
        <v>102</v>
      </c>
      <c r="L1" s="1" t="s">
        <v>89</v>
      </c>
      <c r="M1" s="1" t="s">
        <v>103</v>
      </c>
      <c r="N1" s="1" t="s">
        <v>90</v>
      </c>
      <c r="O1" s="1" t="s">
        <v>104</v>
      </c>
      <c r="P1" s="1" t="s">
        <v>91</v>
      </c>
      <c r="Q1" s="1" t="s">
        <v>105</v>
      </c>
      <c r="R1" s="1" t="s">
        <v>92</v>
      </c>
      <c r="S1" s="1" t="s">
        <v>106</v>
      </c>
      <c r="T1" s="1" t="s">
        <v>93</v>
      </c>
      <c r="U1" s="1" t="s">
        <v>107</v>
      </c>
      <c r="V1" s="1" t="s">
        <v>94</v>
      </c>
      <c r="W1" s="1" t="s">
        <v>108</v>
      </c>
      <c r="X1" s="1" t="s">
        <v>95</v>
      </c>
      <c r="Y1" s="1" t="s">
        <v>109</v>
      </c>
      <c r="Z1" s="4" t="s">
        <v>96</v>
      </c>
      <c r="AA1" s="4" t="s">
        <v>110</v>
      </c>
      <c r="AB1" s="1" t="s">
        <v>97</v>
      </c>
      <c r="AC1" s="1" t="s">
        <v>111</v>
      </c>
      <c r="AD1" s="1" t="s">
        <v>98</v>
      </c>
      <c r="AE1" s="1" t="s">
        <v>112</v>
      </c>
      <c r="AF1" s="1" t="s">
        <v>113</v>
      </c>
      <c r="AG1" s="1" t="s">
        <v>114</v>
      </c>
      <c r="AH1" s="1" t="s">
        <v>115</v>
      </c>
      <c r="AI1" s="1" t="s">
        <v>116</v>
      </c>
      <c r="AJ1" s="1" t="s">
        <v>117</v>
      </c>
      <c r="AK1" s="1" t="s">
        <v>119</v>
      </c>
      <c r="AL1" s="1" t="s">
        <v>118</v>
      </c>
      <c r="AM1" s="1" t="s">
        <v>120</v>
      </c>
      <c r="AN1" s="1" t="s">
        <v>121</v>
      </c>
      <c r="AO1" s="1" t="s">
        <v>122</v>
      </c>
      <c r="AP1" s="1" t="s">
        <v>123</v>
      </c>
      <c r="AQ1" s="1" t="s">
        <v>124</v>
      </c>
      <c r="AR1" s="1" t="s">
        <v>125</v>
      </c>
      <c r="AS1" s="1" t="s">
        <v>126</v>
      </c>
      <c r="AT1" s="1" t="s">
        <v>127</v>
      </c>
      <c r="AU1" s="1" t="s">
        <v>128</v>
      </c>
      <c r="AV1" s="1" t="s">
        <v>129</v>
      </c>
      <c r="AW1" s="1" t="s">
        <v>130</v>
      </c>
      <c r="AX1" s="1" t="s">
        <v>131</v>
      </c>
      <c r="AY1" s="1" t="s">
        <v>133</v>
      </c>
      <c r="AZ1" s="1" t="s">
        <v>132</v>
      </c>
      <c r="BA1" s="1" t="s">
        <v>134</v>
      </c>
      <c r="BB1" s="1" t="s">
        <v>135</v>
      </c>
      <c r="BC1" s="1" t="s">
        <v>136</v>
      </c>
      <c r="BD1" s="1" t="s">
        <v>137</v>
      </c>
      <c r="BE1" s="4" t="s">
        <v>138</v>
      </c>
      <c r="BF1"/>
    </row>
    <row r="2" spans="1:58">
      <c r="A2" s="2">
        <v>1</v>
      </c>
      <c r="B2" s="2">
        <f>Table1[[#This Row],[Балл]]+Table1[[#This Row],[Балл2]]+Table1[[#This Row],[Балл3]]+Table1[[#This Row],[Балл4]]+Table1[[#This Row],[Балл5]]+Table1[[#This Row],[Балл6]]+Table1[[#This Row],[Балл7]]+Table1[[#This Row],[Балл8]]+Table1[[#This Row],[Балл9]]+Table1[[#This Row],[Балл10]]+Table1[[#This Row],[Балл11]]+Table1[[#This Row],[Балл12]]+Table1[[#This Row],[Балл13]]+Table1[[#This Row],[Балл14]]+Table1[[#This Row],[Балл15]]+Table1[[#This Row],[Балл16]]+Table1[[#This Row],[Балл17]]+Table1[[#This Row],[Балл18]]+Table1[[#This Row],[Балл19]]+Table1[[#This Row],[Балл20]]+Table1[[#This Row],[Балл21]]+Table1[[#This Row],[Балл22]]+Table1[[#This Row],[Балл23]]+Table1[[#This Row],[Балл24]]+Table1[[#This Row],[Балл25]]+Table1[[#This Row],[Балл26]]+Table1[[#This Row],[Балл27]]</f>
        <v>12</v>
      </c>
      <c r="C2" s="1" t="s">
        <v>10</v>
      </c>
      <c r="D2" s="3">
        <v>25</v>
      </c>
      <c r="E2" s="2">
        <v>1</v>
      </c>
      <c r="F2" s="1" t="s">
        <v>4</v>
      </c>
      <c r="G2" s="2">
        <v>1</v>
      </c>
      <c r="H2" s="3" t="s">
        <v>5</v>
      </c>
      <c r="I2" s="2">
        <v>1</v>
      </c>
      <c r="J2" s="3" t="s">
        <v>6</v>
      </c>
      <c r="K2" s="2">
        <v>1</v>
      </c>
      <c r="L2" s="1"/>
      <c r="M2" s="2">
        <v>0</v>
      </c>
      <c r="N2" s="3" t="s">
        <v>11</v>
      </c>
      <c r="O2" s="2">
        <v>1</v>
      </c>
      <c r="P2" s="3" t="s">
        <v>7</v>
      </c>
      <c r="Q2" s="2">
        <v>1</v>
      </c>
      <c r="R2" s="1"/>
      <c r="S2" s="2">
        <v>0</v>
      </c>
      <c r="T2" s="3" t="s">
        <v>12</v>
      </c>
      <c r="U2" s="2">
        <v>1</v>
      </c>
      <c r="V2" s="3" t="s">
        <v>13</v>
      </c>
      <c r="W2" s="2">
        <v>1</v>
      </c>
      <c r="X2" s="1"/>
      <c r="Y2" s="2">
        <v>0</v>
      </c>
      <c r="Z2" s="3" t="s">
        <v>14</v>
      </c>
      <c r="AA2" s="2">
        <v>1</v>
      </c>
      <c r="AB2" s="1"/>
      <c r="AC2" s="2">
        <v>0</v>
      </c>
      <c r="AD2" s="1"/>
      <c r="AE2" s="2">
        <v>0</v>
      </c>
      <c r="AF2" s="1"/>
      <c r="AG2" s="2">
        <v>0</v>
      </c>
      <c r="AH2" s="1"/>
      <c r="AI2" s="2">
        <v>0</v>
      </c>
      <c r="AJ2" s="1"/>
      <c r="AK2" s="2">
        <v>0</v>
      </c>
      <c r="AL2" s="1"/>
      <c r="AM2" s="2">
        <v>0</v>
      </c>
      <c r="AN2" s="3" t="s">
        <v>15</v>
      </c>
      <c r="AO2" s="2">
        <v>1</v>
      </c>
      <c r="AP2" s="1"/>
      <c r="AQ2" s="2">
        <v>0</v>
      </c>
      <c r="AR2" s="3" t="s">
        <v>16</v>
      </c>
      <c r="AS2" s="2">
        <v>1</v>
      </c>
      <c r="AT2" s="3" t="s">
        <v>8</v>
      </c>
      <c r="AU2" s="2">
        <v>1</v>
      </c>
      <c r="AV2" s="1"/>
      <c r="AW2" s="2">
        <v>0</v>
      </c>
      <c r="AX2" s="1"/>
      <c r="AY2" s="2">
        <v>0</v>
      </c>
      <c r="AZ2" s="1"/>
      <c r="BA2" s="2">
        <v>0</v>
      </c>
      <c r="BB2" s="1"/>
      <c r="BC2" s="2">
        <v>0</v>
      </c>
      <c r="BD2" s="1"/>
      <c r="BE2" s="2">
        <v>0</v>
      </c>
      <c r="BF2"/>
    </row>
    <row r="3" spans="1:58">
      <c r="A3" s="2">
        <v>2</v>
      </c>
      <c r="B3" s="2">
        <f>Table1[[#This Row],[Балл]]+Table1[[#This Row],[Балл2]]+Table1[[#This Row],[Балл3]]+Table1[[#This Row],[Балл4]]+Table1[[#This Row],[Балл5]]+Table1[[#This Row],[Балл6]]+Table1[[#This Row],[Балл7]]+Table1[[#This Row],[Балл8]]+Table1[[#This Row],[Балл9]]+Table1[[#This Row],[Балл10]]+Table1[[#This Row],[Балл11]]+Table1[[#This Row],[Балл12]]+Table1[[#This Row],[Балл13]]+Table1[[#This Row],[Балл14]]+Table1[[#This Row],[Балл15]]+Table1[[#This Row],[Балл16]]+Table1[[#This Row],[Балл17]]+Table1[[#This Row],[Балл18]]+Table1[[#This Row],[Балл19]]+Table1[[#This Row],[Балл20]]+Table1[[#This Row],[Балл21]]+Table1[[#This Row],[Балл22]]+Table1[[#This Row],[Балл23]]+Table1[[#This Row],[Балл24]]+Table1[[#This Row],[Балл25]]+Table1[[#This Row],[Балл26]]+Table1[[#This Row],[Балл27]]</f>
        <v>4</v>
      </c>
      <c r="C3" s="1" t="s">
        <v>17</v>
      </c>
      <c r="D3" s="3" t="s">
        <v>3</v>
      </c>
      <c r="E3" s="2">
        <v>1</v>
      </c>
      <c r="F3" s="1"/>
      <c r="G3" s="2">
        <v>0</v>
      </c>
      <c r="H3" s="3" t="s">
        <v>5</v>
      </c>
      <c r="I3" s="2">
        <v>1</v>
      </c>
      <c r="J3" s="3" t="s">
        <v>6</v>
      </c>
      <c r="K3" s="2">
        <v>1</v>
      </c>
      <c r="L3" s="3" t="s">
        <v>6</v>
      </c>
      <c r="M3" s="2">
        <v>1</v>
      </c>
      <c r="N3" s="3" t="s">
        <v>18</v>
      </c>
      <c r="O3" s="2">
        <v>0</v>
      </c>
      <c r="P3" s="3" t="s">
        <v>19</v>
      </c>
      <c r="Q3" s="2">
        <v>0</v>
      </c>
      <c r="R3" s="3" t="s">
        <v>20</v>
      </c>
      <c r="S3" s="2">
        <v>0</v>
      </c>
      <c r="T3" s="1"/>
      <c r="U3" s="2">
        <v>0</v>
      </c>
      <c r="V3" s="3" t="s">
        <v>21</v>
      </c>
      <c r="W3" s="2">
        <v>0</v>
      </c>
      <c r="X3" s="3" t="s">
        <v>22</v>
      </c>
      <c r="Y3" s="2">
        <v>0</v>
      </c>
      <c r="Z3" s="3" t="s">
        <v>23</v>
      </c>
      <c r="AA3" s="2">
        <v>0</v>
      </c>
      <c r="AB3" s="1"/>
      <c r="AC3" s="2">
        <v>0</v>
      </c>
      <c r="AD3" s="1"/>
      <c r="AE3" s="2">
        <v>0</v>
      </c>
      <c r="AF3" s="1"/>
      <c r="AG3" s="2">
        <v>0</v>
      </c>
      <c r="AH3" s="1"/>
      <c r="AI3" s="2">
        <v>0</v>
      </c>
      <c r="AJ3" s="1"/>
      <c r="AK3" s="2">
        <v>0</v>
      </c>
      <c r="AL3" s="1"/>
      <c r="AM3" s="2">
        <v>0</v>
      </c>
      <c r="AN3" s="1"/>
      <c r="AO3" s="2">
        <v>0</v>
      </c>
      <c r="AP3" s="1"/>
      <c r="AQ3" s="2">
        <v>0</v>
      </c>
      <c r="AR3" s="1"/>
      <c r="AS3" s="2">
        <v>0</v>
      </c>
      <c r="AT3" s="1"/>
      <c r="AU3" s="2">
        <v>0</v>
      </c>
      <c r="AV3" s="3" t="s">
        <v>18</v>
      </c>
      <c r="AW3" s="2">
        <v>0</v>
      </c>
      <c r="AX3" s="1"/>
      <c r="AY3" s="2">
        <v>0</v>
      </c>
      <c r="AZ3" s="1"/>
      <c r="BA3" s="2">
        <v>0</v>
      </c>
      <c r="BB3" s="1"/>
      <c r="BC3" s="2">
        <v>0</v>
      </c>
      <c r="BD3" s="1"/>
      <c r="BE3" s="2">
        <v>0</v>
      </c>
      <c r="BF3"/>
    </row>
    <row r="4" spans="1:58">
      <c r="A4" s="2">
        <v>3</v>
      </c>
      <c r="B4" s="2">
        <f>Table1[[#This Row],[Балл]]+Table1[[#This Row],[Балл2]]+Table1[[#This Row],[Балл3]]+Table1[[#This Row],[Балл4]]+Table1[[#This Row],[Балл5]]+Table1[[#This Row],[Балл6]]+Table1[[#This Row],[Балл7]]+Table1[[#This Row],[Балл8]]+Table1[[#This Row],[Балл9]]+Table1[[#This Row],[Балл10]]+Table1[[#This Row],[Балл11]]+Table1[[#This Row],[Балл12]]+Table1[[#This Row],[Балл13]]+Table1[[#This Row],[Балл14]]+Table1[[#This Row],[Балл15]]+Table1[[#This Row],[Балл16]]+Table1[[#This Row],[Балл17]]+Table1[[#This Row],[Балл18]]+Table1[[#This Row],[Балл19]]+Table1[[#This Row],[Балл20]]+Table1[[#This Row],[Балл21]]+Table1[[#This Row],[Балл22]]+Table1[[#This Row],[Балл23]]+Table1[[#This Row],[Балл24]]+Table1[[#This Row],[Балл25]]+Table1[[#This Row],[Балл26]]+Table1[[#This Row],[Балл27]]</f>
        <v>8</v>
      </c>
      <c r="C4" s="1" t="s">
        <v>24</v>
      </c>
      <c r="D4" s="3" t="s">
        <v>3</v>
      </c>
      <c r="E4" s="2">
        <v>1</v>
      </c>
      <c r="F4" s="1" t="s">
        <v>25</v>
      </c>
      <c r="G4" s="2">
        <v>0</v>
      </c>
      <c r="H4" s="1"/>
      <c r="I4" s="2">
        <v>0</v>
      </c>
      <c r="J4" s="3" t="s">
        <v>6</v>
      </c>
      <c r="K4" s="2">
        <v>1</v>
      </c>
      <c r="L4" s="3" t="s">
        <v>6</v>
      </c>
      <c r="M4" s="2">
        <v>1</v>
      </c>
      <c r="N4" s="3" t="s">
        <v>11</v>
      </c>
      <c r="O4" s="2">
        <v>1</v>
      </c>
      <c r="P4" s="3" t="s">
        <v>26</v>
      </c>
      <c r="Q4" s="2">
        <v>0</v>
      </c>
      <c r="R4" s="3" t="s">
        <v>27</v>
      </c>
      <c r="S4" s="2">
        <v>1</v>
      </c>
      <c r="T4" s="3" t="s">
        <v>12</v>
      </c>
      <c r="U4" s="2">
        <v>1</v>
      </c>
      <c r="V4" s="3" t="s">
        <v>13</v>
      </c>
      <c r="W4" s="2">
        <v>1</v>
      </c>
      <c r="X4" s="3" t="s">
        <v>28</v>
      </c>
      <c r="Y4" s="2">
        <v>0</v>
      </c>
      <c r="Z4" s="3" t="s">
        <v>29</v>
      </c>
      <c r="AA4" s="2">
        <v>0</v>
      </c>
      <c r="AB4" s="3" t="s">
        <v>30</v>
      </c>
      <c r="AC4" s="2">
        <v>0</v>
      </c>
      <c r="AD4" s="3" t="s">
        <v>31</v>
      </c>
      <c r="AE4" s="2">
        <v>0</v>
      </c>
      <c r="AF4" s="3" t="s">
        <v>15</v>
      </c>
      <c r="AG4" s="2">
        <v>1</v>
      </c>
      <c r="AH4" s="1"/>
      <c r="AI4" s="2">
        <v>0</v>
      </c>
      <c r="AJ4" s="1"/>
      <c r="AK4" s="2">
        <v>0</v>
      </c>
      <c r="AL4" s="1"/>
      <c r="AM4" s="2">
        <v>0</v>
      </c>
      <c r="AN4" s="1"/>
      <c r="AO4" s="2">
        <v>0</v>
      </c>
      <c r="AP4" s="1"/>
      <c r="AQ4" s="2">
        <v>0</v>
      </c>
      <c r="AR4" s="1"/>
      <c r="AS4" s="2">
        <v>0</v>
      </c>
      <c r="AT4" s="1"/>
      <c r="AU4" s="2">
        <v>0</v>
      </c>
      <c r="AV4" s="1"/>
      <c r="AW4" s="2">
        <v>0</v>
      </c>
      <c r="AX4" s="1"/>
      <c r="AY4" s="2">
        <v>0</v>
      </c>
      <c r="AZ4" s="1"/>
      <c r="BA4" s="2">
        <v>0</v>
      </c>
      <c r="BB4" s="1"/>
      <c r="BC4" s="2">
        <v>0</v>
      </c>
      <c r="BD4" s="1"/>
      <c r="BE4" s="2">
        <v>0</v>
      </c>
      <c r="BF4"/>
    </row>
    <row r="5" spans="1:58">
      <c r="A5" s="2">
        <v>4</v>
      </c>
      <c r="B5" s="2">
        <f>Table1[[#This Row],[Балл]]+Table1[[#This Row],[Балл2]]+Table1[[#This Row],[Балл3]]+Table1[[#This Row],[Балл4]]+Table1[[#This Row],[Балл5]]+Table1[[#This Row],[Балл6]]+Table1[[#This Row],[Балл7]]+Table1[[#This Row],[Балл8]]+Table1[[#This Row],[Балл9]]+Table1[[#This Row],[Балл10]]+Table1[[#This Row],[Балл11]]+Table1[[#This Row],[Балл12]]+Table1[[#This Row],[Балл13]]+Table1[[#This Row],[Балл14]]+Table1[[#This Row],[Балл15]]+Table1[[#This Row],[Балл16]]+Table1[[#This Row],[Балл17]]+Table1[[#This Row],[Балл18]]+Table1[[#This Row],[Балл19]]+Table1[[#This Row],[Балл20]]+Table1[[#This Row],[Балл21]]+Table1[[#This Row],[Балл22]]+Table1[[#This Row],[Балл23]]+Table1[[#This Row],[Балл24]]+Table1[[#This Row],[Балл25]]+Table1[[#This Row],[Балл26]]+Table1[[#This Row],[Балл27]]</f>
        <v>5</v>
      </c>
      <c r="C5" s="1" t="s">
        <v>32</v>
      </c>
      <c r="D5" s="3" t="s">
        <v>3</v>
      </c>
      <c r="E5" s="2">
        <v>1</v>
      </c>
      <c r="F5" s="1"/>
      <c r="G5" s="2">
        <v>0</v>
      </c>
      <c r="H5" s="1"/>
      <c r="I5" s="2">
        <v>0</v>
      </c>
      <c r="J5" s="3" t="s">
        <v>6</v>
      </c>
      <c r="K5" s="2">
        <v>1</v>
      </c>
      <c r="L5" s="1"/>
      <c r="M5" s="2">
        <v>0</v>
      </c>
      <c r="N5" s="1"/>
      <c r="O5" s="2">
        <v>0</v>
      </c>
      <c r="P5" s="3" t="s">
        <v>7</v>
      </c>
      <c r="Q5" s="2">
        <v>1</v>
      </c>
      <c r="R5" s="3" t="s">
        <v>27</v>
      </c>
      <c r="S5" s="2">
        <v>1</v>
      </c>
      <c r="T5" s="1"/>
      <c r="U5" s="2">
        <v>0</v>
      </c>
      <c r="V5" s="3" t="s">
        <v>33</v>
      </c>
      <c r="W5" s="2">
        <v>0</v>
      </c>
      <c r="X5" s="1" t="s">
        <v>34</v>
      </c>
      <c r="Y5" s="2">
        <v>0</v>
      </c>
      <c r="Z5" s="1"/>
      <c r="AA5" s="2">
        <v>0</v>
      </c>
      <c r="AB5" s="1"/>
      <c r="AC5" s="2">
        <v>0</v>
      </c>
      <c r="AD5" s="1"/>
      <c r="AE5" s="2">
        <v>0</v>
      </c>
      <c r="AF5" s="1"/>
      <c r="AG5" s="2">
        <v>0</v>
      </c>
      <c r="AH5" s="3" t="s">
        <v>35</v>
      </c>
      <c r="AI5" s="2">
        <v>1</v>
      </c>
      <c r="AJ5" s="1"/>
      <c r="AK5" s="2">
        <v>0</v>
      </c>
      <c r="AL5" s="1"/>
      <c r="AM5" s="2">
        <v>0</v>
      </c>
      <c r="AN5" s="1"/>
      <c r="AO5" s="2">
        <v>0</v>
      </c>
      <c r="AP5" s="1"/>
      <c r="AQ5" s="2">
        <v>0</v>
      </c>
      <c r="AR5" s="1"/>
      <c r="AS5" s="2">
        <v>0</v>
      </c>
      <c r="AT5" s="1"/>
      <c r="AU5" s="2">
        <v>0</v>
      </c>
      <c r="AV5" s="1"/>
      <c r="AW5" s="2">
        <v>0</v>
      </c>
      <c r="AX5" s="1"/>
      <c r="AY5" s="2">
        <v>0</v>
      </c>
      <c r="AZ5" s="1"/>
      <c r="BA5" s="2">
        <v>0</v>
      </c>
      <c r="BB5" s="1"/>
      <c r="BC5" s="2">
        <v>0</v>
      </c>
      <c r="BD5" s="1"/>
      <c r="BE5" s="2">
        <v>0</v>
      </c>
      <c r="BF5"/>
    </row>
    <row r="6" spans="1:58">
      <c r="A6" s="2">
        <v>5</v>
      </c>
      <c r="B6" s="2">
        <f>Table1[[#This Row],[Балл]]+Table1[[#This Row],[Балл2]]+Table1[[#This Row],[Балл3]]+Table1[[#This Row],[Балл4]]+Table1[[#This Row],[Балл5]]+Table1[[#This Row],[Балл6]]+Table1[[#This Row],[Балл7]]+Table1[[#This Row],[Балл8]]+Table1[[#This Row],[Балл9]]+Table1[[#This Row],[Балл10]]+Table1[[#This Row],[Балл11]]+Table1[[#This Row],[Балл12]]+Table1[[#This Row],[Балл13]]+Table1[[#This Row],[Балл14]]+Table1[[#This Row],[Балл15]]+Table1[[#This Row],[Балл16]]+Table1[[#This Row],[Балл17]]+Table1[[#This Row],[Балл18]]+Table1[[#This Row],[Балл19]]+Table1[[#This Row],[Балл20]]+Table1[[#This Row],[Балл21]]+Table1[[#This Row],[Балл22]]+Table1[[#This Row],[Балл23]]+Table1[[#This Row],[Балл24]]+Table1[[#This Row],[Балл25]]+Table1[[#This Row],[Балл26]]+Table1[[#This Row],[Балл27]]</f>
        <v>4</v>
      </c>
      <c r="C6" s="1" t="s">
        <v>36</v>
      </c>
      <c r="D6" s="3" t="s">
        <v>3</v>
      </c>
      <c r="E6" s="2">
        <v>1</v>
      </c>
      <c r="F6" s="1" t="s">
        <v>4</v>
      </c>
      <c r="G6" s="2">
        <v>1</v>
      </c>
      <c r="H6" s="3" t="s">
        <v>37</v>
      </c>
      <c r="I6" s="2">
        <v>0</v>
      </c>
      <c r="J6" s="3" t="s">
        <v>6</v>
      </c>
      <c r="K6" s="2">
        <v>1</v>
      </c>
      <c r="L6" s="1"/>
      <c r="M6" s="2">
        <v>0</v>
      </c>
      <c r="N6" s="1"/>
      <c r="O6" s="2">
        <v>0</v>
      </c>
      <c r="P6" s="3" t="s">
        <v>7</v>
      </c>
      <c r="Q6" s="2">
        <v>1</v>
      </c>
      <c r="R6" s="3" t="s">
        <v>38</v>
      </c>
      <c r="S6" s="2">
        <v>0</v>
      </c>
      <c r="T6" s="1"/>
      <c r="U6" s="2">
        <v>0</v>
      </c>
      <c r="V6" s="1"/>
      <c r="W6" s="2">
        <v>0</v>
      </c>
      <c r="X6" s="1"/>
      <c r="Y6" s="2">
        <v>0</v>
      </c>
      <c r="Z6" s="1"/>
      <c r="AA6" s="2">
        <v>0</v>
      </c>
      <c r="AB6" s="1"/>
      <c r="AC6" s="2">
        <v>0</v>
      </c>
      <c r="AD6" s="1"/>
      <c r="AE6" s="2">
        <v>0</v>
      </c>
      <c r="AF6" s="1"/>
      <c r="AG6" s="2">
        <v>0</v>
      </c>
      <c r="AH6" s="1"/>
      <c r="AI6" s="2">
        <v>0</v>
      </c>
      <c r="AJ6" s="1"/>
      <c r="AK6" s="2">
        <v>0</v>
      </c>
      <c r="AL6" s="1"/>
      <c r="AM6" s="2">
        <v>0</v>
      </c>
      <c r="AN6" s="1"/>
      <c r="AO6" s="2">
        <v>0</v>
      </c>
      <c r="AP6" s="1"/>
      <c r="AQ6" s="2">
        <v>0</v>
      </c>
      <c r="AR6" s="1"/>
      <c r="AS6" s="2">
        <v>0</v>
      </c>
      <c r="AT6" s="1"/>
      <c r="AU6" s="2">
        <v>0</v>
      </c>
      <c r="AV6" s="1"/>
      <c r="AW6" s="2">
        <v>0</v>
      </c>
      <c r="AX6" s="1"/>
      <c r="AY6" s="2">
        <v>0</v>
      </c>
      <c r="AZ6" s="1"/>
      <c r="BA6" s="2">
        <v>0</v>
      </c>
      <c r="BB6" s="1"/>
      <c r="BC6" s="2">
        <v>0</v>
      </c>
      <c r="BD6" s="1"/>
      <c r="BE6" s="2">
        <v>0</v>
      </c>
      <c r="BF6"/>
    </row>
    <row r="7" spans="1:58">
      <c r="A7" s="2">
        <v>6</v>
      </c>
      <c r="B7" s="2">
        <f>Table1[[#This Row],[Балл]]+Table1[[#This Row],[Балл2]]+Table1[[#This Row],[Балл3]]+Table1[[#This Row],[Балл4]]+Table1[[#This Row],[Балл5]]+Table1[[#This Row],[Балл6]]+Table1[[#This Row],[Балл7]]+Table1[[#This Row],[Балл8]]+Table1[[#This Row],[Балл9]]+Table1[[#This Row],[Балл10]]+Table1[[#This Row],[Балл11]]+Table1[[#This Row],[Балл12]]+Table1[[#This Row],[Балл13]]+Table1[[#This Row],[Балл14]]+Table1[[#This Row],[Балл15]]+Table1[[#This Row],[Балл16]]+Table1[[#This Row],[Балл17]]+Table1[[#This Row],[Балл18]]+Table1[[#This Row],[Балл19]]+Table1[[#This Row],[Балл20]]+Table1[[#This Row],[Балл21]]+Table1[[#This Row],[Балл22]]+Table1[[#This Row],[Балл23]]+Table1[[#This Row],[Балл24]]+Table1[[#This Row],[Балл25]]+Table1[[#This Row],[Балл26]]+Table1[[#This Row],[Балл27]]</f>
        <v>8</v>
      </c>
      <c r="C7" s="1" t="s">
        <v>39</v>
      </c>
      <c r="D7" s="3" t="s">
        <v>3</v>
      </c>
      <c r="E7" s="2">
        <v>1</v>
      </c>
      <c r="F7" s="1" t="s">
        <v>4</v>
      </c>
      <c r="G7" s="2">
        <v>1</v>
      </c>
      <c r="H7" s="3" t="s">
        <v>40</v>
      </c>
      <c r="I7" s="2">
        <v>0</v>
      </c>
      <c r="J7" s="3" t="s">
        <v>6</v>
      </c>
      <c r="K7" s="2">
        <v>1</v>
      </c>
      <c r="L7" s="1"/>
      <c r="M7" s="2">
        <v>0</v>
      </c>
      <c r="N7" s="3" t="s">
        <v>11</v>
      </c>
      <c r="O7" s="2">
        <v>1</v>
      </c>
      <c r="P7" s="3" t="s">
        <v>41</v>
      </c>
      <c r="Q7" s="2">
        <v>0</v>
      </c>
      <c r="R7" s="3" t="s">
        <v>27</v>
      </c>
      <c r="S7" s="2">
        <v>1</v>
      </c>
      <c r="T7" s="1"/>
      <c r="U7" s="2">
        <v>0</v>
      </c>
      <c r="V7" s="3" t="s">
        <v>13</v>
      </c>
      <c r="W7" s="2">
        <v>1</v>
      </c>
      <c r="X7" s="1"/>
      <c r="Y7" s="2">
        <v>0</v>
      </c>
      <c r="Z7" s="1"/>
      <c r="AA7" s="2">
        <v>0</v>
      </c>
      <c r="AB7" s="1"/>
      <c r="AC7" s="2">
        <v>0</v>
      </c>
      <c r="AD7" s="1"/>
      <c r="AE7" s="2">
        <v>0</v>
      </c>
      <c r="AF7" s="3" t="s">
        <v>15</v>
      </c>
      <c r="AG7" s="2">
        <v>1</v>
      </c>
      <c r="AH7" s="3" t="s">
        <v>35</v>
      </c>
      <c r="AI7" s="2">
        <v>1</v>
      </c>
      <c r="AJ7" s="1"/>
      <c r="AK7" s="2">
        <v>0</v>
      </c>
      <c r="AL7" s="1"/>
      <c r="AM7" s="2">
        <v>0</v>
      </c>
      <c r="AN7" s="1"/>
      <c r="AO7" s="2">
        <v>0</v>
      </c>
      <c r="AP7" s="1"/>
      <c r="AQ7" s="2">
        <v>0</v>
      </c>
      <c r="AR7" s="1"/>
      <c r="AS7" s="2">
        <v>0</v>
      </c>
      <c r="AT7" s="1"/>
      <c r="AU7" s="2">
        <v>0</v>
      </c>
      <c r="AV7" s="1"/>
      <c r="AW7" s="2">
        <v>0</v>
      </c>
      <c r="AX7" s="1"/>
      <c r="AY7" s="2">
        <v>0</v>
      </c>
      <c r="AZ7" s="1"/>
      <c r="BA7" s="2">
        <v>0</v>
      </c>
      <c r="BB7" s="1"/>
      <c r="BC7" s="2">
        <v>0</v>
      </c>
      <c r="BD7" s="1"/>
      <c r="BE7" s="2">
        <v>0</v>
      </c>
      <c r="BF7"/>
    </row>
    <row r="8" spans="1:58">
      <c r="A8" s="2">
        <v>7</v>
      </c>
      <c r="B8" s="2">
        <f>Table1[[#This Row],[Балл]]+Table1[[#This Row],[Балл2]]+Table1[[#This Row],[Балл3]]+Table1[[#This Row],[Балл4]]+Table1[[#This Row],[Балл5]]+Table1[[#This Row],[Балл6]]+Table1[[#This Row],[Балл7]]+Table1[[#This Row],[Балл8]]+Table1[[#This Row],[Балл9]]+Table1[[#This Row],[Балл10]]+Table1[[#This Row],[Балл11]]+Table1[[#This Row],[Балл12]]+Table1[[#This Row],[Балл13]]+Table1[[#This Row],[Балл14]]+Table1[[#This Row],[Балл15]]+Table1[[#This Row],[Балл16]]+Table1[[#This Row],[Балл17]]+Table1[[#This Row],[Балл18]]+Table1[[#This Row],[Балл19]]+Table1[[#This Row],[Балл20]]+Table1[[#This Row],[Балл21]]+Table1[[#This Row],[Балл22]]+Table1[[#This Row],[Балл23]]+Table1[[#This Row],[Балл24]]+Table1[[#This Row],[Балл25]]+Table1[[#This Row],[Балл26]]+Table1[[#This Row],[Балл27]]</f>
        <v>12</v>
      </c>
      <c r="C8" s="1" t="s">
        <v>42</v>
      </c>
      <c r="D8" s="3" t="s">
        <v>3</v>
      </c>
      <c r="E8" s="2">
        <v>1</v>
      </c>
      <c r="F8" s="1" t="s">
        <v>4</v>
      </c>
      <c r="G8" s="2">
        <v>1</v>
      </c>
      <c r="H8" s="3" t="s">
        <v>5</v>
      </c>
      <c r="I8" s="2">
        <v>1</v>
      </c>
      <c r="J8" s="3" t="s">
        <v>6</v>
      </c>
      <c r="K8" s="2">
        <v>1</v>
      </c>
      <c r="L8" s="3" t="s">
        <v>9</v>
      </c>
      <c r="M8" s="2">
        <v>0</v>
      </c>
      <c r="N8" s="1"/>
      <c r="O8" s="2">
        <v>0</v>
      </c>
      <c r="P8" s="3" t="s">
        <v>7</v>
      </c>
      <c r="Q8" s="2">
        <v>1</v>
      </c>
      <c r="R8" s="3" t="s">
        <v>43</v>
      </c>
      <c r="S8" s="2">
        <v>0</v>
      </c>
      <c r="T8" s="1"/>
      <c r="U8" s="2">
        <v>0</v>
      </c>
      <c r="V8" s="3" t="s">
        <v>13</v>
      </c>
      <c r="W8" s="2">
        <v>1</v>
      </c>
      <c r="X8" s="3" t="s">
        <v>44</v>
      </c>
      <c r="Y8" s="2">
        <v>0</v>
      </c>
      <c r="Z8" s="1"/>
      <c r="AA8" s="2">
        <v>0</v>
      </c>
      <c r="AB8" s="1"/>
      <c r="AC8" s="2">
        <v>0</v>
      </c>
      <c r="AD8" s="3" t="s">
        <v>45</v>
      </c>
      <c r="AE8" s="2">
        <v>1</v>
      </c>
      <c r="AF8" s="3" t="s">
        <v>15</v>
      </c>
      <c r="AG8" s="2">
        <v>1</v>
      </c>
      <c r="AH8" s="3" t="s">
        <v>35</v>
      </c>
      <c r="AI8" s="2">
        <v>1</v>
      </c>
      <c r="AJ8" s="1"/>
      <c r="AK8" s="2">
        <v>0</v>
      </c>
      <c r="AL8" s="1"/>
      <c r="AM8" s="2">
        <v>0</v>
      </c>
      <c r="AN8" s="3" t="s">
        <v>15</v>
      </c>
      <c r="AO8" s="2">
        <v>1</v>
      </c>
      <c r="AP8" s="1" t="s">
        <v>46</v>
      </c>
      <c r="AQ8" s="2">
        <v>1</v>
      </c>
      <c r="AR8" s="3" t="s">
        <v>16</v>
      </c>
      <c r="AS8" s="2">
        <v>1</v>
      </c>
      <c r="AT8" s="1"/>
      <c r="AU8" s="2">
        <v>0</v>
      </c>
      <c r="AV8" s="1"/>
      <c r="AW8" s="2">
        <v>0</v>
      </c>
      <c r="AX8" s="1"/>
      <c r="AY8" s="2">
        <v>0</v>
      </c>
      <c r="AZ8" s="1"/>
      <c r="BA8" s="2">
        <v>0</v>
      </c>
      <c r="BB8" s="1"/>
      <c r="BC8" s="2">
        <v>0</v>
      </c>
      <c r="BD8" s="1"/>
      <c r="BE8" s="2">
        <v>0</v>
      </c>
      <c r="BF8"/>
    </row>
    <row r="9" spans="1:58">
      <c r="A9" s="2">
        <v>8</v>
      </c>
      <c r="B9" s="2">
        <f>Table1[[#This Row],[Балл]]+Table1[[#This Row],[Балл2]]+Table1[[#This Row],[Балл3]]+Table1[[#This Row],[Балл4]]+Table1[[#This Row],[Балл5]]+Table1[[#This Row],[Балл6]]+Table1[[#This Row],[Балл7]]+Table1[[#This Row],[Балл8]]+Table1[[#This Row],[Балл9]]+Table1[[#This Row],[Балл10]]+Table1[[#This Row],[Балл11]]+Table1[[#This Row],[Балл12]]+Table1[[#This Row],[Балл13]]+Table1[[#This Row],[Балл14]]+Table1[[#This Row],[Балл15]]+Table1[[#This Row],[Балл16]]+Table1[[#This Row],[Балл17]]+Table1[[#This Row],[Балл18]]+Table1[[#This Row],[Балл19]]+Table1[[#This Row],[Балл20]]+Table1[[#This Row],[Балл21]]+Table1[[#This Row],[Балл22]]+Table1[[#This Row],[Балл23]]+Table1[[#This Row],[Балл24]]+Table1[[#This Row],[Балл25]]+Table1[[#This Row],[Балл26]]+Table1[[#This Row],[Балл27]]</f>
        <v>5</v>
      </c>
      <c r="C9" s="1" t="s">
        <v>47</v>
      </c>
      <c r="D9" s="1" t="s">
        <v>48</v>
      </c>
      <c r="E9" s="2">
        <v>0</v>
      </c>
      <c r="F9" s="1" t="s">
        <v>4</v>
      </c>
      <c r="G9" s="2">
        <v>1</v>
      </c>
      <c r="H9" s="3" t="s">
        <v>49</v>
      </c>
      <c r="I9" s="2">
        <v>0</v>
      </c>
      <c r="J9" s="3" t="s">
        <v>9</v>
      </c>
      <c r="K9" s="2">
        <v>0</v>
      </c>
      <c r="L9" s="3" t="s">
        <v>50</v>
      </c>
      <c r="M9" s="2">
        <v>0</v>
      </c>
      <c r="N9" s="1"/>
      <c r="O9" s="2">
        <v>0</v>
      </c>
      <c r="P9" s="1"/>
      <c r="Q9" s="2">
        <v>0</v>
      </c>
      <c r="R9" s="1"/>
      <c r="S9" s="2">
        <v>0</v>
      </c>
      <c r="T9" s="1"/>
      <c r="U9" s="2">
        <v>0</v>
      </c>
      <c r="V9" s="3" t="s">
        <v>13</v>
      </c>
      <c r="W9" s="2">
        <v>1</v>
      </c>
      <c r="X9" s="1"/>
      <c r="Y9" s="2">
        <v>0</v>
      </c>
      <c r="Z9" s="1"/>
      <c r="AA9" s="2">
        <v>0</v>
      </c>
      <c r="AB9" s="1"/>
      <c r="AC9" s="2">
        <v>0</v>
      </c>
      <c r="AD9" s="1"/>
      <c r="AE9" s="2">
        <v>0</v>
      </c>
      <c r="AF9" s="1"/>
      <c r="AG9" s="2">
        <v>0</v>
      </c>
      <c r="AH9" s="3" t="s">
        <v>35</v>
      </c>
      <c r="AI9" s="2">
        <v>1</v>
      </c>
      <c r="AJ9" s="1"/>
      <c r="AK9" s="2">
        <v>0</v>
      </c>
      <c r="AL9" s="1" t="s">
        <v>51</v>
      </c>
      <c r="AM9" s="2">
        <v>0</v>
      </c>
      <c r="AN9" s="3" t="s">
        <v>15</v>
      </c>
      <c r="AO9" s="2">
        <v>1</v>
      </c>
      <c r="AP9" s="1"/>
      <c r="AQ9" s="2">
        <v>0</v>
      </c>
      <c r="AR9" s="1"/>
      <c r="AS9" s="2">
        <v>0</v>
      </c>
      <c r="AT9" s="3" t="s">
        <v>8</v>
      </c>
      <c r="AU9" s="2">
        <v>1</v>
      </c>
      <c r="AV9" s="1"/>
      <c r="AW9" s="2">
        <v>0</v>
      </c>
      <c r="AX9" s="1" t="s">
        <v>52</v>
      </c>
      <c r="AY9" s="2">
        <v>0</v>
      </c>
      <c r="AZ9" s="1"/>
      <c r="BA9" s="2">
        <v>0</v>
      </c>
      <c r="BB9" s="1"/>
      <c r="BC9" s="2">
        <v>0</v>
      </c>
      <c r="BD9" s="1"/>
      <c r="BE9" s="2">
        <v>0</v>
      </c>
      <c r="BF9"/>
    </row>
    <row r="10" spans="1:58">
      <c r="A10" s="2">
        <v>9</v>
      </c>
      <c r="B10" s="2">
        <f>Table1[[#This Row],[Балл]]+Table1[[#This Row],[Балл2]]+Table1[[#This Row],[Балл3]]+Table1[[#This Row],[Балл4]]+Table1[[#This Row],[Балл5]]+Table1[[#This Row],[Балл6]]+Table1[[#This Row],[Балл7]]+Table1[[#This Row],[Балл8]]+Table1[[#This Row],[Балл9]]+Table1[[#This Row],[Балл10]]+Table1[[#This Row],[Балл11]]+Table1[[#This Row],[Балл12]]+Table1[[#This Row],[Балл13]]+Table1[[#This Row],[Балл14]]+Table1[[#This Row],[Балл15]]+Table1[[#This Row],[Балл16]]+Table1[[#This Row],[Балл17]]+Table1[[#This Row],[Балл18]]+Table1[[#This Row],[Балл19]]+Table1[[#This Row],[Балл20]]+Table1[[#This Row],[Балл21]]+Table1[[#This Row],[Балл22]]+Table1[[#This Row],[Балл23]]+Table1[[#This Row],[Балл24]]+Table1[[#This Row],[Балл25]]+Table1[[#This Row],[Балл26]]+Table1[[#This Row],[Балл27]]</f>
        <v>8</v>
      </c>
      <c r="C10" s="1" t="s">
        <v>53</v>
      </c>
      <c r="D10" s="3" t="s">
        <v>3</v>
      </c>
      <c r="E10" s="2">
        <v>1</v>
      </c>
      <c r="F10" s="1" t="s">
        <v>4</v>
      </c>
      <c r="G10" s="2">
        <v>1</v>
      </c>
      <c r="H10" s="3" t="s">
        <v>54</v>
      </c>
      <c r="I10" s="2">
        <v>0</v>
      </c>
      <c r="J10" s="3" t="s">
        <v>6</v>
      </c>
      <c r="K10" s="2">
        <v>1</v>
      </c>
      <c r="L10" s="3" t="s">
        <v>6</v>
      </c>
      <c r="M10" s="2">
        <v>1</v>
      </c>
      <c r="N10" s="3" t="s">
        <v>11</v>
      </c>
      <c r="O10" s="2">
        <v>1</v>
      </c>
      <c r="P10" s="1"/>
      <c r="Q10" s="2">
        <v>0</v>
      </c>
      <c r="R10" s="3" t="s">
        <v>55</v>
      </c>
      <c r="S10" s="2">
        <v>0</v>
      </c>
      <c r="T10" s="1"/>
      <c r="U10" s="2">
        <v>0</v>
      </c>
      <c r="V10" s="3" t="s">
        <v>13</v>
      </c>
      <c r="W10" s="2">
        <v>1</v>
      </c>
      <c r="X10" s="3" t="s">
        <v>56</v>
      </c>
      <c r="Y10" s="2">
        <v>0</v>
      </c>
      <c r="Z10" s="1"/>
      <c r="AA10" s="2">
        <v>0</v>
      </c>
      <c r="AB10" s="3" t="s">
        <v>57</v>
      </c>
      <c r="AC10" s="2">
        <v>0</v>
      </c>
      <c r="AD10" s="1"/>
      <c r="AE10" s="2">
        <v>0</v>
      </c>
      <c r="AF10" s="1"/>
      <c r="AG10" s="2">
        <v>0</v>
      </c>
      <c r="AH10" s="3" t="s">
        <v>35</v>
      </c>
      <c r="AI10" s="2">
        <v>1</v>
      </c>
      <c r="AJ10" s="1"/>
      <c r="AK10" s="2">
        <v>0</v>
      </c>
      <c r="AL10" s="1"/>
      <c r="AM10" s="2">
        <v>0</v>
      </c>
      <c r="AN10" s="1"/>
      <c r="AO10" s="2">
        <v>0</v>
      </c>
      <c r="AP10" s="1"/>
      <c r="AQ10" s="2">
        <v>0</v>
      </c>
      <c r="AR10" s="1"/>
      <c r="AS10" s="2">
        <v>0</v>
      </c>
      <c r="AT10" s="3" t="s">
        <v>8</v>
      </c>
      <c r="AU10" s="2">
        <v>1</v>
      </c>
      <c r="AV10" s="1"/>
      <c r="AW10" s="2">
        <v>0</v>
      </c>
      <c r="AX10" s="1"/>
      <c r="AY10" s="2">
        <v>0</v>
      </c>
      <c r="AZ10" s="1"/>
      <c r="BA10" s="2">
        <v>0</v>
      </c>
      <c r="BB10" s="1"/>
      <c r="BC10" s="2">
        <v>0</v>
      </c>
      <c r="BD10" s="1"/>
      <c r="BE10" s="2">
        <v>0</v>
      </c>
      <c r="BF10"/>
    </row>
    <row r="11" spans="1:58">
      <c r="A11" s="2">
        <v>10</v>
      </c>
      <c r="B11" s="2">
        <f>Table1[[#This Row],[Балл]]+Table1[[#This Row],[Балл2]]+Table1[[#This Row],[Балл3]]+Table1[[#This Row],[Балл4]]+Table1[[#This Row],[Балл5]]+Table1[[#This Row],[Балл6]]+Table1[[#This Row],[Балл7]]+Table1[[#This Row],[Балл8]]+Table1[[#This Row],[Балл9]]+Table1[[#This Row],[Балл10]]+Table1[[#This Row],[Балл11]]+Table1[[#This Row],[Балл12]]+Table1[[#This Row],[Балл13]]+Table1[[#This Row],[Балл14]]+Table1[[#This Row],[Балл15]]+Table1[[#This Row],[Балл16]]+Table1[[#This Row],[Балл17]]+Table1[[#This Row],[Балл18]]+Table1[[#This Row],[Балл19]]+Table1[[#This Row],[Балл20]]+Table1[[#This Row],[Балл21]]+Table1[[#This Row],[Балл22]]+Table1[[#This Row],[Балл23]]+Table1[[#This Row],[Балл24]]+Table1[[#This Row],[Балл25]]+Table1[[#This Row],[Балл26]]+Table1[[#This Row],[Балл27]]</f>
        <v>18</v>
      </c>
      <c r="C11" s="1" t="s">
        <v>58</v>
      </c>
      <c r="D11" s="3" t="s">
        <v>59</v>
      </c>
      <c r="E11" s="2">
        <v>0</v>
      </c>
      <c r="F11" s="1" t="s">
        <v>4</v>
      </c>
      <c r="G11" s="2">
        <v>1</v>
      </c>
      <c r="H11" s="3" t="s">
        <v>5</v>
      </c>
      <c r="I11" s="2">
        <v>1</v>
      </c>
      <c r="J11" s="3" t="s">
        <v>6</v>
      </c>
      <c r="K11" s="2">
        <v>1</v>
      </c>
      <c r="L11" s="3" t="s">
        <v>6</v>
      </c>
      <c r="M11" s="2">
        <v>1</v>
      </c>
      <c r="N11" s="3" t="s">
        <v>11</v>
      </c>
      <c r="O11" s="2">
        <v>1</v>
      </c>
      <c r="P11" s="3" t="s">
        <v>3</v>
      </c>
      <c r="Q11" s="2">
        <v>0</v>
      </c>
      <c r="R11" s="3" t="s">
        <v>27</v>
      </c>
      <c r="S11" s="2">
        <v>1</v>
      </c>
      <c r="T11" s="3" t="s">
        <v>12</v>
      </c>
      <c r="U11" s="2">
        <v>1</v>
      </c>
      <c r="V11" s="3" t="s">
        <v>13</v>
      </c>
      <c r="W11" s="2">
        <v>1</v>
      </c>
      <c r="X11" s="3" t="s">
        <v>60</v>
      </c>
      <c r="Y11" s="2">
        <v>1</v>
      </c>
      <c r="Z11" s="3" t="s">
        <v>14</v>
      </c>
      <c r="AA11" s="2">
        <v>1</v>
      </c>
      <c r="AB11" s="3" t="s">
        <v>61</v>
      </c>
      <c r="AC11" s="2">
        <v>1</v>
      </c>
      <c r="AD11" s="3" t="s">
        <v>45</v>
      </c>
      <c r="AE11" s="2">
        <v>1</v>
      </c>
      <c r="AF11" s="3" t="s">
        <v>15</v>
      </c>
      <c r="AG11" s="2">
        <v>1</v>
      </c>
      <c r="AH11" s="3" t="s">
        <v>35</v>
      </c>
      <c r="AI11" s="2">
        <v>1</v>
      </c>
      <c r="AJ11" s="3" t="s">
        <v>62</v>
      </c>
      <c r="AK11" s="2">
        <v>0</v>
      </c>
      <c r="AL11" s="3" t="s">
        <v>63</v>
      </c>
      <c r="AM11" s="2">
        <v>0</v>
      </c>
      <c r="AN11" s="3" t="s">
        <v>15</v>
      </c>
      <c r="AO11" s="2">
        <v>1</v>
      </c>
      <c r="AP11" s="3" t="s">
        <v>64</v>
      </c>
      <c r="AQ11" s="2">
        <v>0</v>
      </c>
      <c r="AR11" s="3" t="s">
        <v>16</v>
      </c>
      <c r="AS11" s="2">
        <v>1</v>
      </c>
      <c r="AT11" s="3" t="s">
        <v>8</v>
      </c>
      <c r="AU11" s="2">
        <v>1</v>
      </c>
      <c r="AV11" s="3" t="s">
        <v>65</v>
      </c>
      <c r="AW11" s="2">
        <v>1</v>
      </c>
      <c r="AX11" s="1" t="s">
        <v>66</v>
      </c>
      <c r="AY11" s="2">
        <v>0</v>
      </c>
      <c r="AZ11" s="1"/>
      <c r="BA11" s="2">
        <v>0</v>
      </c>
      <c r="BB11" s="1"/>
      <c r="BC11" s="2">
        <v>0</v>
      </c>
      <c r="BD11" s="1"/>
      <c r="BE11" s="2">
        <v>0</v>
      </c>
      <c r="BF11"/>
    </row>
    <row r="12" spans="1:58">
      <c r="A12" s="2">
        <v>11</v>
      </c>
      <c r="B12" s="2">
        <f>Table1[[#This Row],[Балл]]+Table1[[#This Row],[Балл2]]+Table1[[#This Row],[Балл3]]+Table1[[#This Row],[Балл4]]+Table1[[#This Row],[Балл5]]+Table1[[#This Row],[Балл6]]+Table1[[#This Row],[Балл7]]+Table1[[#This Row],[Балл8]]+Table1[[#This Row],[Балл9]]+Table1[[#This Row],[Балл10]]+Table1[[#This Row],[Балл11]]+Table1[[#This Row],[Балл12]]+Table1[[#This Row],[Балл13]]+Table1[[#This Row],[Балл14]]+Table1[[#This Row],[Балл15]]+Table1[[#This Row],[Балл16]]+Table1[[#This Row],[Балл17]]+Table1[[#This Row],[Балл18]]+Table1[[#This Row],[Балл19]]+Table1[[#This Row],[Балл20]]+Table1[[#This Row],[Балл21]]+Table1[[#This Row],[Балл22]]+Table1[[#This Row],[Балл23]]+Table1[[#This Row],[Балл24]]+Table1[[#This Row],[Балл25]]+Table1[[#This Row],[Балл26]]+Table1[[#This Row],[Балл27]]</f>
        <v>13</v>
      </c>
      <c r="C12" s="1" t="s">
        <v>67</v>
      </c>
      <c r="D12" s="3" t="s">
        <v>68</v>
      </c>
      <c r="E12" s="2">
        <v>0</v>
      </c>
      <c r="F12" s="1" t="s">
        <v>4</v>
      </c>
      <c r="G12" s="2">
        <v>1</v>
      </c>
      <c r="H12" s="3" t="s">
        <v>5</v>
      </c>
      <c r="I12" s="2">
        <v>1</v>
      </c>
      <c r="J12" s="3" t="s">
        <v>57</v>
      </c>
      <c r="K12" s="2">
        <v>0</v>
      </c>
      <c r="L12" s="3" t="s">
        <v>6</v>
      </c>
      <c r="M12" s="2">
        <v>1</v>
      </c>
      <c r="N12" s="3" t="s">
        <v>11</v>
      </c>
      <c r="O12" s="2">
        <v>1</v>
      </c>
      <c r="P12" s="3" t="s">
        <v>69</v>
      </c>
      <c r="Q12" s="2">
        <v>0</v>
      </c>
      <c r="R12" s="3" t="s">
        <v>70</v>
      </c>
      <c r="S12" s="2">
        <v>0</v>
      </c>
      <c r="T12" s="3" t="s">
        <v>12</v>
      </c>
      <c r="U12" s="2">
        <v>1</v>
      </c>
      <c r="V12" s="3" t="s">
        <v>13</v>
      </c>
      <c r="W12" s="2">
        <v>1</v>
      </c>
      <c r="X12" s="3" t="s">
        <v>71</v>
      </c>
      <c r="Y12" s="2">
        <v>0</v>
      </c>
      <c r="Z12" s="3" t="s">
        <v>14</v>
      </c>
      <c r="AA12" s="2">
        <v>1</v>
      </c>
      <c r="AB12" s="3" t="s">
        <v>72</v>
      </c>
      <c r="AC12" s="2">
        <v>0</v>
      </c>
      <c r="AD12" s="3" t="s">
        <v>45</v>
      </c>
      <c r="AE12" s="2">
        <v>1</v>
      </c>
      <c r="AF12" s="3" t="s">
        <v>15</v>
      </c>
      <c r="AG12" s="2">
        <v>1</v>
      </c>
      <c r="AH12" s="3" t="s">
        <v>35</v>
      </c>
      <c r="AI12" s="2">
        <v>1</v>
      </c>
      <c r="AJ12" s="1" t="s">
        <v>73</v>
      </c>
      <c r="AK12" s="2">
        <v>1</v>
      </c>
      <c r="AL12" s="1" t="s">
        <v>74</v>
      </c>
      <c r="AM12" s="2">
        <v>0</v>
      </c>
      <c r="AN12" s="3" t="s">
        <v>75</v>
      </c>
      <c r="AO12" s="2">
        <v>0</v>
      </c>
      <c r="AP12" s="1" t="s">
        <v>46</v>
      </c>
      <c r="AQ12" s="2">
        <v>1</v>
      </c>
      <c r="AR12" s="3" t="s">
        <v>16</v>
      </c>
      <c r="AS12" s="2">
        <v>1</v>
      </c>
      <c r="AT12" s="3" t="s">
        <v>18</v>
      </c>
      <c r="AU12" s="2">
        <v>0</v>
      </c>
      <c r="AV12" s="3" t="s">
        <v>76</v>
      </c>
      <c r="AW12" s="2">
        <v>0</v>
      </c>
      <c r="AX12" s="1" t="s">
        <v>66</v>
      </c>
      <c r="AY12" s="2">
        <v>0</v>
      </c>
      <c r="AZ12" s="1" t="s">
        <v>77</v>
      </c>
      <c r="BA12" s="2">
        <v>0</v>
      </c>
      <c r="BB12" s="3" t="s">
        <v>78</v>
      </c>
      <c r="BC12" s="2">
        <v>0</v>
      </c>
      <c r="BD12" s="3" t="s">
        <v>79</v>
      </c>
      <c r="BE12" s="2">
        <v>0</v>
      </c>
      <c r="BF12"/>
    </row>
    <row r="13" spans="1:58">
      <c r="A13" s="2">
        <v>12</v>
      </c>
      <c r="B13" s="2">
        <f>Table1[[#This Row],[Балл]]+Table1[[#This Row],[Балл2]]+Table1[[#This Row],[Балл3]]+Table1[[#This Row],[Балл4]]+Table1[[#This Row],[Балл5]]+Table1[[#This Row],[Балл6]]+Table1[[#This Row],[Балл7]]+Table1[[#This Row],[Балл8]]+Table1[[#This Row],[Балл9]]+Table1[[#This Row],[Балл10]]+Table1[[#This Row],[Балл11]]+Table1[[#This Row],[Балл12]]+Table1[[#This Row],[Балл13]]+Table1[[#This Row],[Балл14]]+Table1[[#This Row],[Балл15]]+Table1[[#This Row],[Балл16]]+Table1[[#This Row],[Балл17]]+Table1[[#This Row],[Балл18]]+Table1[[#This Row],[Балл19]]+Table1[[#This Row],[Балл20]]+Table1[[#This Row],[Балл21]]+Table1[[#This Row],[Балл22]]+Table1[[#This Row],[Балл23]]+Table1[[#This Row],[Балл24]]+Table1[[#This Row],[Балл25]]+Table1[[#This Row],[Балл26]]+Table1[[#This Row],[Балл27]]</f>
        <v>3</v>
      </c>
      <c r="C13" s="1" t="s">
        <v>80</v>
      </c>
      <c r="D13" s="3" t="s">
        <v>3</v>
      </c>
      <c r="E13" s="2">
        <v>1</v>
      </c>
      <c r="F13" s="1" t="s">
        <v>4</v>
      </c>
      <c r="G13" s="2">
        <v>1</v>
      </c>
      <c r="H13" s="3" t="s">
        <v>81</v>
      </c>
      <c r="I13" s="2">
        <v>0</v>
      </c>
      <c r="J13" s="3" t="s">
        <v>6</v>
      </c>
      <c r="K13" s="2">
        <v>1</v>
      </c>
      <c r="L13" s="3" t="s">
        <v>82</v>
      </c>
      <c r="M13" s="2">
        <v>0</v>
      </c>
      <c r="N13" s="1"/>
      <c r="O13" s="2">
        <v>0</v>
      </c>
      <c r="P13" s="1"/>
      <c r="Q13" s="2">
        <v>0</v>
      </c>
      <c r="R13" s="3" t="s">
        <v>83</v>
      </c>
      <c r="S13" s="2">
        <v>0</v>
      </c>
      <c r="T13" s="1"/>
      <c r="U13" s="2">
        <v>0</v>
      </c>
      <c r="V13" s="3" t="s">
        <v>21</v>
      </c>
      <c r="W13" s="2">
        <v>0</v>
      </c>
      <c r="X13" s="3" t="s">
        <v>84</v>
      </c>
      <c r="Y13" s="2">
        <v>0</v>
      </c>
      <c r="Z13" s="1"/>
      <c r="AA13" s="2">
        <v>0</v>
      </c>
      <c r="AB13" s="1"/>
      <c r="AC13" s="2">
        <v>0</v>
      </c>
      <c r="AD13" s="1"/>
      <c r="AE13" s="2">
        <v>0</v>
      </c>
      <c r="AF13" s="1"/>
      <c r="AG13" s="2">
        <v>0</v>
      </c>
      <c r="AH13" s="1"/>
      <c r="AI13" s="2">
        <v>0</v>
      </c>
      <c r="AJ13" s="1"/>
      <c r="AK13" s="2">
        <v>0</v>
      </c>
      <c r="AL13" s="1"/>
      <c r="AM13" s="2">
        <v>0</v>
      </c>
      <c r="AN13" s="1"/>
      <c r="AO13" s="2">
        <v>0</v>
      </c>
      <c r="AP13" s="1"/>
      <c r="AQ13" s="2">
        <v>0</v>
      </c>
      <c r="AR13" s="1"/>
      <c r="AS13" s="2">
        <v>0</v>
      </c>
      <c r="AT13" s="1"/>
      <c r="AU13" s="2">
        <v>0</v>
      </c>
      <c r="AV13" s="1"/>
      <c r="AW13" s="2">
        <v>0</v>
      </c>
      <c r="AX13" s="1"/>
      <c r="AY13" s="2">
        <v>0</v>
      </c>
      <c r="AZ13" s="1"/>
      <c r="BA13" s="2">
        <v>0</v>
      </c>
      <c r="BB13" s="1"/>
      <c r="BC13" s="2">
        <v>0</v>
      </c>
      <c r="BD13" s="1"/>
      <c r="BE13" s="2">
        <v>0</v>
      </c>
      <c r="BF13"/>
    </row>
    <row r="14" spans="1:58">
      <c r="A14" s="6"/>
      <c r="B14" s="6" t="s">
        <v>139</v>
      </c>
      <c r="C14" s="6"/>
      <c r="D14" s="6">
        <v>25</v>
      </c>
      <c r="E14" s="6"/>
      <c r="F14" s="6" t="s">
        <v>4</v>
      </c>
      <c r="G14" s="6"/>
      <c r="H14" s="6">
        <v>17800</v>
      </c>
      <c r="I14" s="6"/>
      <c r="J14" s="6">
        <v>8</v>
      </c>
      <c r="K14" s="6"/>
      <c r="L14" s="6">
        <v>8</v>
      </c>
      <c r="M14" s="6"/>
      <c r="N14" s="6">
        <v>13</v>
      </c>
      <c r="O14" s="6"/>
      <c r="P14" s="6">
        <v>15</v>
      </c>
      <c r="Q14" s="6"/>
      <c r="R14" s="6">
        <v>58979</v>
      </c>
      <c r="S14" s="6"/>
      <c r="T14" s="6">
        <v>125</v>
      </c>
      <c r="U14" s="6"/>
      <c r="V14" s="6">
        <v>21</v>
      </c>
      <c r="W14" s="6"/>
      <c r="X14" s="6">
        <v>4000</v>
      </c>
      <c r="Y14" s="6"/>
      <c r="Z14" s="6">
        <v>186</v>
      </c>
      <c r="AA14" s="6"/>
      <c r="AB14" s="6">
        <v>715</v>
      </c>
      <c r="AC14" s="6"/>
      <c r="AD14" s="6">
        <v>470402599</v>
      </c>
      <c r="AE14" s="6"/>
      <c r="AF14" s="6">
        <v>82</v>
      </c>
      <c r="AG14" s="6"/>
      <c r="AH14" s="6">
        <v>12114</v>
      </c>
      <c r="AI14" s="6"/>
      <c r="AJ14" s="7" t="s">
        <v>140</v>
      </c>
      <c r="AK14" s="6"/>
      <c r="AL14" s="6" t="s">
        <v>141</v>
      </c>
      <c r="AM14" s="6"/>
      <c r="AN14" s="6">
        <v>82</v>
      </c>
      <c r="AO14" s="6"/>
      <c r="AP14" s="6" t="s">
        <v>142</v>
      </c>
      <c r="AQ14" s="6"/>
      <c r="AR14" s="6">
        <v>80</v>
      </c>
      <c r="AS14" s="6"/>
      <c r="AT14" s="6">
        <v>23</v>
      </c>
      <c r="AU14" s="6"/>
      <c r="AV14" s="6">
        <v>176</v>
      </c>
      <c r="AW14" s="6"/>
      <c r="AX14" s="6" t="s">
        <v>143</v>
      </c>
      <c r="AY14" s="9"/>
      <c r="AZ14" s="5" t="s">
        <v>144</v>
      </c>
      <c r="BA14" s="10"/>
      <c r="BB14" s="6" t="s">
        <v>147</v>
      </c>
      <c r="BC14" s="6"/>
      <c r="BD14" s="6" t="s">
        <v>148</v>
      </c>
      <c r="BE14" s="6"/>
    </row>
    <row r="15" spans="1:58">
      <c r="A15" s="8"/>
      <c r="B15" s="8"/>
      <c r="C15" s="8"/>
      <c r="D15" s="8"/>
      <c r="E15" s="8">
        <f>SUM(E2:E13)</f>
        <v>9</v>
      </c>
      <c r="F15" s="8"/>
      <c r="G15" s="8">
        <f t="shared" ref="F15:AY15" si="0">SUM(G2:G13)</f>
        <v>9</v>
      </c>
      <c r="H15" s="8"/>
      <c r="I15" s="8">
        <f t="shared" si="0"/>
        <v>5</v>
      </c>
      <c r="J15" s="8"/>
      <c r="K15" s="8">
        <f t="shared" si="0"/>
        <v>10</v>
      </c>
      <c r="L15" s="8"/>
      <c r="M15" s="8">
        <f t="shared" si="0"/>
        <v>5</v>
      </c>
      <c r="N15" s="8"/>
      <c r="O15" s="8">
        <f t="shared" si="0"/>
        <v>6</v>
      </c>
      <c r="P15" s="8"/>
      <c r="Q15" s="8">
        <f t="shared" si="0"/>
        <v>4</v>
      </c>
      <c r="R15" s="8"/>
      <c r="S15" s="8">
        <f t="shared" si="0"/>
        <v>4</v>
      </c>
      <c r="T15" s="8"/>
      <c r="U15" s="8">
        <f t="shared" si="0"/>
        <v>4</v>
      </c>
      <c r="V15" s="8"/>
      <c r="W15" s="8">
        <f t="shared" si="0"/>
        <v>8</v>
      </c>
      <c r="X15" s="8"/>
      <c r="Y15" s="8">
        <f t="shared" si="0"/>
        <v>1</v>
      </c>
      <c r="Z15" s="8"/>
      <c r="AA15" s="8">
        <f t="shared" si="0"/>
        <v>3</v>
      </c>
      <c r="AB15" s="8"/>
      <c r="AC15" s="8">
        <f t="shared" si="0"/>
        <v>1</v>
      </c>
      <c r="AD15" s="8"/>
      <c r="AE15" s="8">
        <f t="shared" si="0"/>
        <v>3</v>
      </c>
      <c r="AF15" s="8"/>
      <c r="AG15" s="8">
        <f t="shared" si="0"/>
        <v>5</v>
      </c>
      <c r="AH15" s="8"/>
      <c r="AI15" s="8">
        <f t="shared" si="0"/>
        <v>7</v>
      </c>
      <c r="AJ15" s="8"/>
      <c r="AK15" s="8">
        <f t="shared" si="0"/>
        <v>1</v>
      </c>
      <c r="AL15" s="8"/>
      <c r="AM15" s="8">
        <f t="shared" si="0"/>
        <v>0</v>
      </c>
      <c r="AN15" s="8"/>
      <c r="AO15" s="8">
        <f t="shared" si="0"/>
        <v>4</v>
      </c>
      <c r="AP15" s="8"/>
      <c r="AQ15" s="8">
        <f t="shared" si="0"/>
        <v>2</v>
      </c>
      <c r="AR15" s="8"/>
      <c r="AS15" s="8">
        <f t="shared" si="0"/>
        <v>4</v>
      </c>
      <c r="AT15" s="8"/>
      <c r="AU15" s="8">
        <f t="shared" si="0"/>
        <v>4</v>
      </c>
      <c r="AV15" s="8"/>
      <c r="AW15" s="8">
        <f t="shared" si="0"/>
        <v>1</v>
      </c>
      <c r="AX15" s="8"/>
      <c r="AY15" s="8">
        <f t="shared" si="0"/>
        <v>0</v>
      </c>
      <c r="AZ15" s="5" t="s">
        <v>145</v>
      </c>
      <c r="BA15" s="8">
        <f>SUM(BA2:BA13)</f>
        <v>0</v>
      </c>
      <c r="BB15" s="8"/>
      <c r="BC15" s="8">
        <f t="shared" ref="BB15:BE15" si="1">SUM(BC2:BC13)</f>
        <v>0</v>
      </c>
      <c r="BD15" s="8"/>
      <c r="BE15" s="8">
        <f t="shared" si="1"/>
        <v>0</v>
      </c>
    </row>
    <row r="16" spans="1:58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5" t="s">
        <v>146</v>
      </c>
      <c r="BA16" s="8"/>
      <c r="BB16" s="8"/>
      <c r="BC16" s="8"/>
      <c r="BD16" s="8"/>
      <c r="BE16" s="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Инна</cp:lastModifiedBy>
  <dcterms:created xsi:type="dcterms:W3CDTF">2023-12-18T22:47:47Z</dcterms:created>
  <dcterms:modified xsi:type="dcterms:W3CDTF">2023-12-19T16:52:40Z</dcterms:modified>
</cp:coreProperties>
</file>